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tigers.sharepoint.com/sites/FinanceDeptPractice/Shared Documents/Projects/Leave Reports/For payroll website/"/>
    </mc:Choice>
  </mc:AlternateContent>
  <xr:revisionPtr revIDLastSave="2" documentId="8_{C4BE5D3A-777C-4A43-9C56-8F99F4260907}" xr6:coauthVersionLast="47" xr6:coauthVersionMax="47" xr10:uidLastSave="{D1ACF32D-879A-4B56-A285-EDE75EA77809}"/>
  <bookViews>
    <workbookView xWindow="30330" yWindow="1200" windowWidth="27000" windowHeight="14040" xr2:uid="{C9B7CD96-2B8D-4BEB-919E-C3CC9911645B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E3" i="1"/>
  <c r="F3" i="1" s="1"/>
  <c r="G3" i="1" s="1"/>
  <c r="C4" i="1" l="1"/>
  <c r="E2" i="1"/>
  <c r="F2" i="1"/>
  <c r="G2" i="1"/>
  <c r="H3" i="1"/>
  <c r="H2" i="1" l="1"/>
  <c r="I3" i="1"/>
  <c r="I2" i="1" l="1"/>
  <c r="J3" i="1"/>
  <c r="J2" i="1" l="1"/>
  <c r="K3" i="1"/>
  <c r="K2" i="1" l="1"/>
  <c r="L3" i="1"/>
  <c r="L2" i="1" l="1"/>
  <c r="M3" i="1"/>
  <c r="M2" i="1" l="1"/>
  <c r="N3" i="1"/>
  <c r="N2" i="1" l="1"/>
  <c r="O3" i="1"/>
  <c r="O2" i="1" l="1"/>
  <c r="P3" i="1"/>
  <c r="Q3" i="1" l="1"/>
  <c r="P2" i="1"/>
  <c r="R3" i="1" l="1"/>
  <c r="Q2" i="1"/>
  <c r="R2" i="1" l="1"/>
  <c r="S3" i="1"/>
  <c r="S2" i="1" l="1"/>
  <c r="T3" i="1"/>
  <c r="T2" i="1" s="1"/>
</calcChain>
</file>

<file path=xl/sharedStrings.xml><?xml version="1.0" encoding="utf-8"?>
<sst xmlns="http://schemas.openxmlformats.org/spreadsheetml/2006/main" count="22" uniqueCount="22">
  <si>
    <t>Total hours</t>
  </si>
  <si>
    <t>Leave Type</t>
  </si>
  <si>
    <t>Total Leave Taken</t>
  </si>
  <si>
    <t>Vacation</t>
  </si>
  <si>
    <t>Enter period start date:</t>
  </si>
  <si>
    <t>Instructions:</t>
  </si>
  <si>
    <t xml:space="preserve"> </t>
  </si>
  <si>
    <t>3. Enter any leave taken</t>
  </si>
  <si>
    <t>Bereavement Leave</t>
  </si>
  <si>
    <t>CO Paid Family Medical Leave</t>
  </si>
  <si>
    <t>Jury Duty</t>
  </si>
  <si>
    <t>Other Paid Leave</t>
  </si>
  <si>
    <t>Public Health Emergency Leave</t>
  </si>
  <si>
    <t>Relief Leave</t>
  </si>
  <si>
    <t>Sick</t>
  </si>
  <si>
    <t>Short Term Disability</t>
  </si>
  <si>
    <t>Tiger Service Day Off</t>
  </si>
  <si>
    <t>Volunteer Time</t>
  </si>
  <si>
    <t>4. Send completed form to payroll@coloradocollege.edu. Ensure you cc the employee so they can review leave submitted on their behalf when they return to work.</t>
  </si>
  <si>
    <t>1. Enter employee name and Banner ID</t>
  </si>
  <si>
    <t xml:space="preserve">2. Enter period start date </t>
  </si>
  <si>
    <t>Employee name and Banner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</si>
</sst>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2" fillId="3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0" fontId="4" fillId="4" borderId="0" xfId="0" applyFont="1" applyFill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</border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44C7-7614-4F01-B607-CE22B44ECD01}">
  <dimension ref="A1:T24"/>
  <sheetViews>
    <sheetView tabSelected="1" topLeftCell="C4" zoomScale="102" zoomScaleNormal="102" workbookViewId="0">
      <selection activeCell="T15" sqref="T15"/>
    </sheetView>
  </sheetViews>
  <sheetFormatPr defaultRowHeight="14.4" x14ac:dyDescent="0.3"/>
  <cols>
    <col min="2" max="2" width="25.44140625" customWidth="1"/>
    <col min="3" max="3" width="10.33203125" bestFit="1" customWidth="1"/>
    <col min="4" max="4" width="23.6640625" customWidth="1"/>
    <col min="5" max="11" width="12.6640625" style="4" customWidth="1"/>
    <col min="12" max="18" width="12.6640625" customWidth="1"/>
    <col min="19" max="20" width="10.33203125" bestFit="1" customWidth="1"/>
  </cols>
  <sheetData>
    <row r="1" spans="1:20" x14ac:dyDescent="0.3">
      <c r="A1" s="10"/>
      <c r="B1" s="10"/>
      <c r="C1" s="10"/>
      <c r="D1" s="10"/>
      <c r="E1" s="11"/>
      <c r="F1" s="11"/>
      <c r="G1" s="11"/>
      <c r="H1" s="11"/>
      <c r="I1" s="11"/>
      <c r="J1" s="11"/>
      <c r="K1" s="11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3">
      <c r="A2" s="10"/>
      <c r="B2" s="16"/>
      <c r="C2" s="18" t="s">
        <v>0</v>
      </c>
      <c r="D2" s="20" t="s">
        <v>1</v>
      </c>
      <c r="E2" s="7">
        <f>E3</f>
        <v>46007</v>
      </c>
      <c r="F2" s="7">
        <f t="shared" ref="F2" si="0">F3</f>
        <v>46008</v>
      </c>
      <c r="G2" s="7">
        <f t="shared" ref="G2" si="1">G3</f>
        <v>46009</v>
      </c>
      <c r="H2" s="7">
        <f t="shared" ref="H2" si="2">H3</f>
        <v>46010</v>
      </c>
      <c r="I2" s="7">
        <f t="shared" ref="I2" si="3">I3</f>
        <v>46011</v>
      </c>
      <c r="J2" s="7">
        <f t="shared" ref="J2" si="4">J3</f>
        <v>46012</v>
      </c>
      <c r="K2" s="7">
        <f t="shared" ref="K2" si="5">K3</f>
        <v>46013</v>
      </c>
      <c r="L2" s="7">
        <f t="shared" ref="L2" si="6">L3</f>
        <v>46014</v>
      </c>
      <c r="M2" s="7">
        <f t="shared" ref="M2" si="7">M3</f>
        <v>46015</v>
      </c>
      <c r="N2" s="7">
        <f t="shared" ref="N2" si="8">N3</f>
        <v>46016</v>
      </c>
      <c r="O2" s="7">
        <f t="shared" ref="O2" si="9">O3</f>
        <v>46017</v>
      </c>
      <c r="P2" s="7">
        <f t="shared" ref="P2" si="10">P3</f>
        <v>46018</v>
      </c>
      <c r="Q2" s="7">
        <f t="shared" ref="Q2" si="11">Q3</f>
        <v>46019</v>
      </c>
      <c r="R2" s="7">
        <f t="shared" ref="R2:T2" si="12">R3</f>
        <v>46020</v>
      </c>
      <c r="S2" s="7">
        <f t="shared" si="12"/>
        <v>46021</v>
      </c>
      <c r="T2" s="7">
        <f t="shared" si="12"/>
        <v>46022</v>
      </c>
    </row>
    <row r="3" spans="1:20" ht="13.2" customHeight="1" x14ac:dyDescent="0.3">
      <c r="A3" s="10"/>
      <c r="B3" s="17"/>
      <c r="C3" s="19"/>
      <c r="D3" s="21"/>
      <c r="E3" s="8">
        <f>C17</f>
        <v>46007</v>
      </c>
      <c r="F3" s="8">
        <f>E3+1</f>
        <v>46008</v>
      </c>
      <c r="G3" s="8">
        <f t="shared" ref="G3:R3" si="13">F3+1</f>
        <v>46009</v>
      </c>
      <c r="H3" s="8">
        <f t="shared" si="13"/>
        <v>46010</v>
      </c>
      <c r="I3" s="8">
        <f t="shared" si="13"/>
        <v>46011</v>
      </c>
      <c r="J3" s="8">
        <f t="shared" si="13"/>
        <v>46012</v>
      </c>
      <c r="K3" s="8">
        <f t="shared" si="13"/>
        <v>46013</v>
      </c>
      <c r="L3" s="8">
        <f t="shared" si="13"/>
        <v>46014</v>
      </c>
      <c r="M3" s="8">
        <f t="shared" si="13"/>
        <v>46015</v>
      </c>
      <c r="N3" s="8">
        <f t="shared" si="13"/>
        <v>46016</v>
      </c>
      <c r="O3" s="8">
        <f t="shared" si="13"/>
        <v>46017</v>
      </c>
      <c r="P3" s="8">
        <f t="shared" si="13"/>
        <v>46018</v>
      </c>
      <c r="Q3" s="8">
        <f t="shared" si="13"/>
        <v>46019</v>
      </c>
      <c r="R3" s="8">
        <f t="shared" si="13"/>
        <v>46020</v>
      </c>
      <c r="S3" s="8">
        <f t="shared" ref="S3:T3" si="14">R3+1</f>
        <v>46021</v>
      </c>
      <c r="T3" s="8">
        <f t="shared" si="14"/>
        <v>46022</v>
      </c>
    </row>
    <row r="4" spans="1:20" x14ac:dyDescent="0.3">
      <c r="B4" s="13" t="s">
        <v>21</v>
      </c>
      <c r="C4" s="14">
        <f>SUM(E4:T4)</f>
        <v>0</v>
      </c>
      <c r="D4" s="6" t="s">
        <v>2</v>
      </c>
      <c r="E4" s="9">
        <f>SUM(E6:E15)</f>
        <v>0</v>
      </c>
      <c r="F4" s="9">
        <f t="shared" ref="F4:R4" si="15">SUM(F6:F15)</f>
        <v>0</v>
      </c>
      <c r="G4" s="9">
        <f t="shared" si="15"/>
        <v>0</v>
      </c>
      <c r="H4" s="9">
        <f t="shared" si="15"/>
        <v>0</v>
      </c>
      <c r="I4" s="9">
        <f t="shared" si="15"/>
        <v>0</v>
      </c>
      <c r="J4" s="9">
        <f t="shared" si="15"/>
        <v>0</v>
      </c>
      <c r="K4" s="9">
        <f t="shared" si="15"/>
        <v>0</v>
      </c>
      <c r="L4" s="9">
        <f t="shared" si="15"/>
        <v>0</v>
      </c>
      <c r="M4" s="9">
        <f t="shared" si="15"/>
        <v>0</v>
      </c>
      <c r="N4" s="9">
        <f t="shared" si="15"/>
        <v>0</v>
      </c>
      <c r="O4" s="9">
        <f t="shared" si="15"/>
        <v>0</v>
      </c>
      <c r="P4" s="9">
        <f t="shared" si="15"/>
        <v>0</v>
      </c>
      <c r="Q4" s="9">
        <f t="shared" si="15"/>
        <v>0</v>
      </c>
      <c r="R4" s="9">
        <f t="shared" si="15"/>
        <v>0</v>
      </c>
      <c r="S4" s="9">
        <f t="shared" ref="S4:T4" si="16">SUM(S6:S15)</f>
        <v>0</v>
      </c>
      <c r="T4" s="9">
        <f t="shared" si="16"/>
        <v>0</v>
      </c>
    </row>
    <row r="5" spans="1:20" x14ac:dyDescent="0.3">
      <c r="A5" s="10"/>
      <c r="B5" s="13"/>
      <c r="C5" s="15"/>
      <c r="D5" s="2" t="s">
        <v>8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</row>
    <row r="6" spans="1:20" x14ac:dyDescent="0.3">
      <c r="A6" s="10"/>
      <c r="B6" s="13"/>
      <c r="C6" s="15"/>
      <c r="D6" s="2" t="s">
        <v>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</row>
    <row r="7" spans="1:20" x14ac:dyDescent="0.3">
      <c r="A7" s="10"/>
      <c r="B7" s="13"/>
      <c r="C7" s="15"/>
      <c r="D7" s="2" t="s">
        <v>10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</row>
    <row r="8" spans="1:20" x14ac:dyDescent="0.3">
      <c r="A8" s="10"/>
      <c r="B8" s="13"/>
      <c r="C8" s="15"/>
      <c r="D8" s="2" t="s">
        <v>11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</row>
    <row r="9" spans="1:20" x14ac:dyDescent="0.3">
      <c r="A9" s="10"/>
      <c r="B9" s="13"/>
      <c r="C9" s="15"/>
      <c r="D9" s="2" t="s">
        <v>12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</row>
    <row r="10" spans="1:20" x14ac:dyDescent="0.3">
      <c r="A10" s="10"/>
      <c r="B10" s="13"/>
      <c r="C10" s="15"/>
      <c r="D10" s="2" t="s">
        <v>13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</row>
    <row r="11" spans="1:20" x14ac:dyDescent="0.3">
      <c r="A11" s="10"/>
      <c r="B11" s="13"/>
      <c r="C11" s="15"/>
      <c r="D11" s="2" t="s">
        <v>14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</row>
    <row r="12" spans="1:20" x14ac:dyDescent="0.3">
      <c r="A12" s="10"/>
      <c r="B12" s="13"/>
      <c r="C12" s="15"/>
      <c r="D12" s="2" t="s">
        <v>15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</row>
    <row r="13" spans="1:20" x14ac:dyDescent="0.3">
      <c r="A13" s="10"/>
      <c r="B13" s="13"/>
      <c r="C13" s="15"/>
      <c r="D13" s="2" t="s">
        <v>16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</row>
    <row r="14" spans="1:20" x14ac:dyDescent="0.3">
      <c r="A14" s="10"/>
      <c r="B14" s="13"/>
      <c r="C14" s="15"/>
      <c r="D14" s="2" t="s">
        <v>3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</row>
    <row r="15" spans="1:20" x14ac:dyDescent="0.3">
      <c r="A15" s="10"/>
      <c r="B15" s="13"/>
      <c r="C15" s="15"/>
      <c r="D15" s="2" t="s">
        <v>17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</row>
    <row r="16" spans="1:20" x14ac:dyDescent="0.3">
      <c r="A16" s="10"/>
      <c r="B16" s="10"/>
      <c r="C16" s="10"/>
      <c r="D16" s="10"/>
      <c r="E16" s="11"/>
      <c r="F16" s="11"/>
      <c r="G16" s="11"/>
      <c r="H16" s="11"/>
      <c r="I16" s="11"/>
      <c r="J16" s="11"/>
      <c r="K16" s="11"/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3">
      <c r="A17" s="10"/>
      <c r="B17" s="3" t="s">
        <v>4</v>
      </c>
      <c r="C17" s="1">
        <v>46007</v>
      </c>
      <c r="D17" s="10"/>
      <c r="E17" s="11"/>
      <c r="F17" s="11"/>
      <c r="G17" s="11"/>
      <c r="H17" s="11"/>
      <c r="I17" s="11"/>
      <c r="J17" s="11"/>
      <c r="K17" s="11"/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0"/>
      <c r="M18" s="10"/>
      <c r="N18" s="10"/>
      <c r="O18" s="10"/>
      <c r="P18" s="10"/>
      <c r="Q18" s="10"/>
      <c r="R18" s="10"/>
      <c r="S18" s="10"/>
    </row>
    <row r="19" spans="1:20" x14ac:dyDescent="0.3">
      <c r="A19" s="10"/>
      <c r="B19" s="10"/>
      <c r="C19" s="10"/>
      <c r="D19" s="10"/>
      <c r="E19" s="11"/>
      <c r="F19" s="11"/>
      <c r="G19" s="11"/>
      <c r="H19" s="11"/>
      <c r="I19" s="11"/>
      <c r="J19" s="11"/>
      <c r="K19" s="11"/>
      <c r="L19" s="10"/>
      <c r="M19" s="10"/>
      <c r="N19" s="10"/>
      <c r="O19" s="10"/>
      <c r="P19" s="10"/>
      <c r="Q19" s="10"/>
      <c r="R19" s="10"/>
      <c r="S19" s="10"/>
      <c r="T19" s="10"/>
    </row>
    <row r="20" spans="1:20" x14ac:dyDescent="0.3">
      <c r="A20" s="10"/>
      <c r="B20" s="12" t="s">
        <v>5</v>
      </c>
      <c r="C20" s="10"/>
      <c r="D20" s="10"/>
      <c r="E20" s="11"/>
      <c r="F20" s="11"/>
      <c r="G20" s="11"/>
      <c r="H20" s="11" t="s">
        <v>6</v>
      </c>
      <c r="I20" s="11"/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3">
      <c r="A21" s="10"/>
      <c r="B21" s="12" t="s">
        <v>19</v>
      </c>
      <c r="C21" s="10"/>
      <c r="D21" s="10"/>
      <c r="E21" s="11"/>
      <c r="F21" s="11"/>
      <c r="G21" s="11"/>
      <c r="H21" s="11"/>
      <c r="I21" s="11"/>
      <c r="J21" s="11"/>
      <c r="K21" s="11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3">
      <c r="A22" s="10"/>
      <c r="B22" s="12" t="s">
        <v>20</v>
      </c>
      <c r="C22" s="10"/>
      <c r="D22" s="10"/>
      <c r="E22" s="11"/>
      <c r="F22" s="11"/>
      <c r="G22" s="11"/>
      <c r="H22" s="11"/>
      <c r="I22" s="11"/>
      <c r="J22" s="11"/>
      <c r="K22" s="11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3">
      <c r="A23" s="10"/>
      <c r="B23" s="12" t="s">
        <v>7</v>
      </c>
      <c r="C23" s="10"/>
      <c r="D23" s="10"/>
      <c r="E23" s="11"/>
      <c r="F23" s="11"/>
      <c r="G23" s="11"/>
      <c r="H23" s="11"/>
      <c r="I23" s="11"/>
      <c r="J23" s="11"/>
      <c r="K23" s="11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3">
      <c r="A24" s="10"/>
      <c r="B24" s="12" t="s">
        <v>18</v>
      </c>
      <c r="C24" s="10"/>
      <c r="D24" s="10"/>
      <c r="E24" s="11"/>
      <c r="F24" s="11"/>
      <c r="G24" s="11"/>
      <c r="H24" s="11"/>
      <c r="I24" s="11"/>
      <c r="J24" s="11"/>
      <c r="K24" s="11"/>
      <c r="L24" s="10"/>
      <c r="M24" s="10"/>
      <c r="N24" s="10"/>
      <c r="O24" s="10"/>
      <c r="P24" s="10"/>
      <c r="Q24" s="10"/>
      <c r="R24" s="10"/>
      <c r="S24" s="10"/>
      <c r="T24" s="10"/>
    </row>
  </sheetData>
  <sheetProtection algorithmName="SHA-512" hashValue="12lbIaC6Qg64naDKCje6eYYdBh+IRYM1YWA3sPFDVY8fFB2CsmYfbv4VBx09gKi5voXDKWpmcl2hqIV3vebijw==" saltValue="vDhA5b5OwB8Uk65dK8ncVQ==" spinCount="100000" sheet="1" objects="1" scenarios="1" selectLockedCells="1"/>
  <protectedRanges>
    <protectedRange algorithmName="SHA-512" hashValue="5/05WUMd0fQHnwEcnPxRJ+ZOoA5J8EBchSqcEqKnYQX1q1CDl5sGHWPA3svxBH3bcLZ53Bd3fv86U0wgnC51KA==" saltValue="0tZJSBVitrR3VkgLZL+zXg==" spinCount="100000" sqref="B24" name="Range3_1"/>
    <protectedRange algorithmName="SHA-512" hashValue="uQYEHFnZ9d2cAmFT4eyK+fOOPqjAiiJkC934/D/pQz3SFueOIcbjeOB5Y867FKvj6AV6oJEcT+5gAGhMPdhwfw==" saltValue="Byv10BJJGi3zDS8UCawZYQ==" spinCount="100000" sqref="C4:C15 D11:D15 D4:D8" name="Range1"/>
    <protectedRange algorithmName="SHA-512" hashValue="0ArZugInTWQfJWijLcUSavqtf8nf63DXlgnCXxd5eb5PfmJsE63RFNfyrUZcjA4kq7UsqwqKnAK6o4tTrnv0Og==" saltValue="bGtPKzRFo9W0pu2uqRJw+A==" spinCount="100000" sqref="E3:T4" name="Range2"/>
    <protectedRange algorithmName="SHA-512" hashValue="5/05WUMd0fQHnwEcnPxRJ+ZOoA5J8EBchSqcEqKnYQX1q1CDl5sGHWPA3svxBH3bcLZ53Bd3fv86U0wgnC51KA==" saltValue="0tZJSBVitrR3VkgLZL+zXg==" spinCount="100000" sqref="B17:B23 B25:B27" name="Range3"/>
  </protectedRanges>
  <mergeCells count="5">
    <mergeCell ref="B4:B15"/>
    <mergeCell ref="C4:C15"/>
    <mergeCell ref="B2:B3"/>
    <mergeCell ref="C2:C3"/>
    <mergeCell ref="D2:D3"/>
  </mergeCells>
  <conditionalFormatting sqref="R2:T15">
    <cfRule type="expression" dxfId="1" priority="1">
      <formula>MONTH(R$3)&lt;&gt;MONTH($C$17)</formula>
    </cfRule>
  </conditionalFormatting>
  <conditionalFormatting sqref="T2:T15">
    <cfRule type="expression" dxfId="0" priority="2">
      <formula>DAY($C$17)&lt;15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6b8ac0-f1a5-47c4-a52e-282a88ec181e" xsi:nil="true"/>
    <lcf76f155ced4ddcb4097134ff3c332f xmlns="a1cc0e04-853f-4233-93db-ae6ebc55af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C25D41B5559949929C8114DF5E81ED" ma:contentTypeVersion="13" ma:contentTypeDescription="Create a new document." ma:contentTypeScope="" ma:versionID="a34c2cf772e89efa4bfc4f9fe94a82c9">
  <xsd:schema xmlns:xsd="http://www.w3.org/2001/XMLSchema" xmlns:xs="http://www.w3.org/2001/XMLSchema" xmlns:p="http://schemas.microsoft.com/office/2006/metadata/properties" xmlns:ns2="a1cc0e04-853f-4233-93db-ae6ebc55af99" xmlns:ns3="d86b8ac0-f1a5-47c4-a52e-282a88ec181e" targetNamespace="http://schemas.microsoft.com/office/2006/metadata/properties" ma:root="true" ma:fieldsID="e04190c0ddc5d564b7acc0b82a48a984" ns2:_="" ns3:_="">
    <xsd:import namespace="a1cc0e04-853f-4233-93db-ae6ebc55af99"/>
    <xsd:import namespace="d86b8ac0-f1a5-47c4-a52e-282a88ec1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c0e04-853f-4233-93db-ae6ebc55a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5131de1-79e0-4ab6-8c73-ba4cbd694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b8ac0-f1a5-47c4-a52e-282a88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fa705ae-9b31-4eee-8581-ef639fbb124d}" ma:internalName="TaxCatchAll" ma:showField="CatchAllData" ma:web="d86b8ac0-f1a5-47c4-a52e-282a88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F7BC49-9589-42B5-93CD-B72A6E960A37}">
  <ds:schemaRefs>
    <ds:schemaRef ds:uri="http://schemas.microsoft.com/office/2006/metadata/properties"/>
    <ds:schemaRef ds:uri="http://schemas.microsoft.com/office/infopath/2007/PartnerControls"/>
    <ds:schemaRef ds:uri="d86b8ac0-f1a5-47c4-a52e-282a88ec181e"/>
    <ds:schemaRef ds:uri="a1cc0e04-853f-4233-93db-ae6ebc55af99"/>
  </ds:schemaRefs>
</ds:datastoreItem>
</file>

<file path=customXml/itemProps2.xml><?xml version="1.0" encoding="utf-8"?>
<ds:datastoreItem xmlns:ds="http://schemas.openxmlformats.org/officeDocument/2006/customXml" ds:itemID="{2B0CCD7E-FF05-44B9-98F4-39E0B271AE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0DD8B-1094-44A4-B002-8BFCD1323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c0e04-853f-4233-93db-ae6ebc55af99"/>
    <ds:schemaRef ds:uri="d86b8ac0-f1a5-47c4-a52e-282a88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Smithwick</dc:creator>
  <cp:lastModifiedBy>Jen Smithwick</cp:lastModifiedBy>
  <dcterms:created xsi:type="dcterms:W3CDTF">2025-06-04T14:30:21Z</dcterms:created>
  <dcterms:modified xsi:type="dcterms:W3CDTF">2026-01-07T15:35:57Z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0x01010083C25D41B5559949929C8114DF5E81ED</vt:lpwstr>
  </property>
</Properties>
</file>